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<sst xmlns="http://schemas.openxmlformats.org/spreadsheetml/2006/main" count="33" uniqueCount="32">
  <si>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Клас</t>
  </si>
  <si>
    <t>К-ть учнів</t>
  </si>
  <si>
    <t>К-ть учнів, що написали</t>
  </si>
  <si>
    <t>Початковий рівень</t>
  </si>
  <si>
    <t>Середній рівень</t>
  </si>
  <si>
    <t>Достатній рівень</t>
  </si>
  <si>
    <t>Високий рівень</t>
  </si>
  <si>
    <t>Середній бал</t>
  </si>
  <si>
    <t>Якість знань %</t>
  </si>
  <si>
    <t>Рівень компетентності %</t>
  </si>
  <si>
    <t>Початковий рівень %</t>
  </si>
  <si>
    <t>Кількість учнів, що писали</t>
  </si>
  <si>
    <t>7-а</t>
  </si>
  <si>
    <t>7-б</t>
  </si>
  <si>
    <t>Дата</t>
  </si>
  <si>
    <t>Всього</t>
  </si>
  <si>
    <t>1-а</t>
  </si>
  <si>
    <t>1-б</t>
  </si>
  <si>
    <t>2-а</t>
  </si>
  <si>
    <t>3-а</t>
  </si>
  <si>
    <t>4-а</t>
  </si>
  <si>
    <t>5-а</t>
  </si>
  <si>
    <t>6-а</t>
  </si>
  <si>
    <t>Вчитель 1</t>
  </si>
  <si>
    <t>Вчитель 2</t>
  </si>
  <si>
    <t>Всього (2вчителі)</t>
  </si>
  <si>
    <t>2-б</t>
  </si>
  <si>
    <t>3-б</t>
  </si>
  <si>
    <t>4-б</t>
  </si>
  <si>
    <t>5-б</t>
  </si>
  <si>
    <t>6-б</t>
  </si>
  <si>
    <t xml:space="preserve">Звіт про контрольні роботи вчителів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</si>
</sst>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mmm/yyyy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A13" sqref="A13:G13"/>
    </sheetView>
  </sheetViews>
  <sheetFormatPr defaultColWidth="9.00390625" defaultRowHeight="12.75"/>
  <cols>
    <col min="1" max="1" width="8.125" style="0" customWidth="1"/>
    <col min="2" max="2" width="6.875" style="0" customWidth="1"/>
    <col min="3" max="3" width="5.25390625" style="0" customWidth="1"/>
    <col min="4" max="6" width="3.125" style="0" customWidth="1"/>
    <col min="8" max="10" width="4.75390625" style="0" customWidth="1"/>
    <col min="12" max="14" width="4.875" style="0" customWidth="1"/>
    <col min="16" max="18" width="4.875" style="0" customWidth="1"/>
    <col min="20" max="21" width="6.75390625" style="0" customWidth="1"/>
    <col min="22" max="22" width="7.75390625" style="0" customWidth="1"/>
    <col min="23" max="23" width="6.25390625" style="0" customWidth="1"/>
  </cols>
  <sheetData>
    <row r="1" spans="1:11" ht="27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24" s="1" customFormat="1" ht="38.25">
      <c r="A2" s="3" t="s">
        <v>0</v>
      </c>
      <c r="B2" s="3" t="s">
        <v>14</v>
      </c>
      <c r="C2" s="3" t="s">
        <v>1</v>
      </c>
      <c r="D2" s="17" t="s">
        <v>2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 t="s">
        <v>7</v>
      </c>
      <c r="U2" s="18" t="s">
        <v>8</v>
      </c>
      <c r="V2" s="18" t="s">
        <v>9</v>
      </c>
      <c r="W2" s="18" t="s">
        <v>10</v>
      </c>
      <c r="X2" s="18" t="s">
        <v>11</v>
      </c>
    </row>
    <row r="3" spans="1:24" s="1" customFormat="1" ht="25.5">
      <c r="A3" s="3"/>
      <c r="B3" s="3"/>
      <c r="C3" s="3"/>
      <c r="D3" s="3">
        <v>1</v>
      </c>
      <c r="E3" s="3">
        <v>2</v>
      </c>
      <c r="F3" s="3">
        <v>3</v>
      </c>
      <c r="G3" s="3" t="s">
        <v>3</v>
      </c>
      <c r="H3" s="3">
        <v>4</v>
      </c>
      <c r="I3" s="3">
        <v>5</v>
      </c>
      <c r="J3" s="3">
        <v>6</v>
      </c>
      <c r="K3" s="3" t="s">
        <v>4</v>
      </c>
      <c r="L3" s="3">
        <v>7</v>
      </c>
      <c r="M3" s="3">
        <v>8</v>
      </c>
      <c r="N3" s="3">
        <v>9</v>
      </c>
      <c r="O3" s="3" t="s">
        <v>5</v>
      </c>
      <c r="P3" s="3">
        <v>10</v>
      </c>
      <c r="Q3" s="3">
        <v>11</v>
      </c>
      <c r="R3" s="3">
        <v>12</v>
      </c>
      <c r="S3" s="3" t="s">
        <v>6</v>
      </c>
      <c r="T3" s="18"/>
      <c r="U3" s="18"/>
      <c r="V3" s="18"/>
      <c r="W3" s="18"/>
      <c r="X3" s="18"/>
    </row>
    <row r="4" spans="1:24" s="1" customFormat="1" ht="24.75" customHeight="1">
      <c r="A4" s="12" t="s">
        <v>23</v>
      </c>
      <c r="B4" s="13"/>
      <c r="C4" s="13"/>
      <c r="D4" s="13"/>
      <c r="E4" s="13"/>
      <c r="F4" s="13"/>
      <c r="G4" s="1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</row>
    <row r="5" spans="1:24" ht="12.75">
      <c r="A5" s="5" t="s">
        <v>16</v>
      </c>
      <c r="B5" s="6"/>
      <c r="C5" s="5"/>
      <c r="D5" s="5"/>
      <c r="E5" s="5"/>
      <c r="F5" s="5"/>
      <c r="G5" s="5">
        <f>D5+E5+F5</f>
        <v>0</v>
      </c>
      <c r="H5" s="5"/>
      <c r="I5" s="5"/>
      <c r="J5" s="5"/>
      <c r="K5" s="5">
        <f>H5+I5+J5</f>
        <v>0</v>
      </c>
      <c r="L5" s="5"/>
      <c r="M5" s="5"/>
      <c r="N5" s="5"/>
      <c r="O5" s="5">
        <f>L5+M5+N5</f>
        <v>0</v>
      </c>
      <c r="P5" s="5"/>
      <c r="Q5" s="5"/>
      <c r="R5" s="5"/>
      <c r="S5" s="5">
        <f>P5+Q5+R5</f>
        <v>0</v>
      </c>
      <c r="T5" s="7" t="e">
        <f>(D5+E5*2+F5*3+H5*4+I5*5+J5*6+L5*7+M5*8+N5*9+P5*10+Q5*11+R5*12)/X5</f>
        <v>#DIV/0!</v>
      </c>
      <c r="U5" s="7" t="e">
        <f>(O5+S5)*100/X5</f>
        <v>#DIV/0!</v>
      </c>
      <c r="V5" s="7" t="e">
        <f>(S5+O5+K5)*100/X5</f>
        <v>#DIV/0!</v>
      </c>
      <c r="W5" s="7" t="e">
        <f>G5*100/X5</f>
        <v>#DIV/0!</v>
      </c>
      <c r="X5" s="5">
        <f>G5+K5+O5+S5</f>
        <v>0</v>
      </c>
    </row>
    <row r="6" spans="1:24" ht="12.75">
      <c r="A6" s="5" t="s">
        <v>18</v>
      </c>
      <c r="B6" s="6"/>
      <c r="C6" s="5"/>
      <c r="D6" s="5"/>
      <c r="E6" s="5"/>
      <c r="F6" s="5"/>
      <c r="G6" s="5">
        <f aca="true" t="shared" si="0" ref="G6:G11">D6+E6+F6</f>
        <v>0</v>
      </c>
      <c r="H6" s="5"/>
      <c r="I6" s="5"/>
      <c r="J6" s="5"/>
      <c r="K6" s="5">
        <f aca="true" t="shared" si="1" ref="K6:K11">H6+I6+J6</f>
        <v>0</v>
      </c>
      <c r="L6" s="5"/>
      <c r="M6" s="5"/>
      <c r="N6" s="5"/>
      <c r="O6" s="5">
        <f aca="true" t="shared" si="2" ref="O6:O11">L6+M6+N6</f>
        <v>0</v>
      </c>
      <c r="P6" s="5"/>
      <c r="Q6" s="5"/>
      <c r="R6" s="5"/>
      <c r="S6" s="5">
        <f aca="true" t="shared" si="3" ref="S6:S11">P6+Q6+R6</f>
        <v>0</v>
      </c>
      <c r="T6" s="7" t="e">
        <f aca="true" t="shared" si="4" ref="T6:T11">(D6+E6*2+F6*3+H6*4+I6*5+J6*6+L6*7+M6*8+N6*9+P6*10+Q6*11+R6*12)/X6</f>
        <v>#DIV/0!</v>
      </c>
      <c r="U6" s="7" t="e">
        <f aca="true" t="shared" si="5" ref="U6:U11">(O6+S6)*100/X6</f>
        <v>#DIV/0!</v>
      </c>
      <c r="V6" s="7" t="e">
        <f aca="true" t="shared" si="6" ref="V6:V11">(S6+O6+K6)*100/X6</f>
        <v>#DIV/0!</v>
      </c>
      <c r="W6" s="7" t="e">
        <f aca="true" t="shared" si="7" ref="W6:W11">G6*100/X6</f>
        <v>#DIV/0!</v>
      </c>
      <c r="X6" s="5">
        <f aca="true" t="shared" si="8" ref="X6:X11">G6+K6+O6+S6</f>
        <v>0</v>
      </c>
    </row>
    <row r="7" spans="1:24" ht="12.75">
      <c r="A7" s="5" t="s">
        <v>19</v>
      </c>
      <c r="B7" s="6"/>
      <c r="C7" s="5"/>
      <c r="D7" s="5"/>
      <c r="E7" s="5"/>
      <c r="F7" s="5"/>
      <c r="G7" s="5">
        <f t="shared" si="0"/>
        <v>0</v>
      </c>
      <c r="H7" s="5"/>
      <c r="I7" s="5"/>
      <c r="J7" s="5"/>
      <c r="K7" s="5">
        <f t="shared" si="1"/>
        <v>0</v>
      </c>
      <c r="L7" s="5"/>
      <c r="M7" s="5"/>
      <c r="N7" s="5"/>
      <c r="O7" s="5">
        <f t="shared" si="2"/>
        <v>0</v>
      </c>
      <c r="P7" s="5"/>
      <c r="Q7" s="5"/>
      <c r="R7" s="5"/>
      <c r="S7" s="5">
        <f t="shared" si="3"/>
        <v>0</v>
      </c>
      <c r="T7" s="7" t="e">
        <f t="shared" si="4"/>
        <v>#DIV/0!</v>
      </c>
      <c r="U7" s="7" t="e">
        <f t="shared" si="5"/>
        <v>#DIV/0!</v>
      </c>
      <c r="V7" s="7" t="e">
        <f t="shared" si="6"/>
        <v>#DIV/0!</v>
      </c>
      <c r="W7" s="7" t="e">
        <f t="shared" si="7"/>
        <v>#DIV/0!</v>
      </c>
      <c r="X7" s="5">
        <f t="shared" si="8"/>
        <v>0</v>
      </c>
    </row>
    <row r="8" spans="1:24" ht="12.75">
      <c r="A8" s="5" t="s">
        <v>20</v>
      </c>
      <c r="B8" s="6"/>
      <c r="C8" s="5"/>
      <c r="D8" s="5"/>
      <c r="E8" s="5"/>
      <c r="F8" s="5"/>
      <c r="G8" s="5">
        <f t="shared" si="0"/>
        <v>0</v>
      </c>
      <c r="H8" s="5"/>
      <c r="I8" s="5"/>
      <c r="J8" s="5"/>
      <c r="K8" s="5">
        <f t="shared" si="1"/>
        <v>0</v>
      </c>
      <c r="L8" s="5"/>
      <c r="M8" s="5"/>
      <c r="N8" s="5"/>
      <c r="O8" s="5">
        <f t="shared" si="2"/>
        <v>0</v>
      </c>
      <c r="P8" s="5"/>
      <c r="Q8" s="5"/>
      <c r="R8" s="5"/>
      <c r="S8" s="5">
        <f t="shared" si="3"/>
        <v>0</v>
      </c>
      <c r="T8" s="7" t="e">
        <f t="shared" si="4"/>
        <v>#DIV/0!</v>
      </c>
      <c r="U8" s="7" t="e">
        <f t="shared" si="5"/>
        <v>#DIV/0!</v>
      </c>
      <c r="V8" s="7" t="e">
        <f t="shared" si="6"/>
        <v>#DIV/0!</v>
      </c>
      <c r="W8" s="7" t="e">
        <f t="shared" si="7"/>
        <v>#DIV/0!</v>
      </c>
      <c r="X8" s="5">
        <f t="shared" si="8"/>
        <v>0</v>
      </c>
    </row>
    <row r="9" spans="1:24" ht="12.75">
      <c r="A9" s="5" t="s">
        <v>21</v>
      </c>
      <c r="B9" s="6"/>
      <c r="C9" s="5"/>
      <c r="D9" s="5"/>
      <c r="E9" s="5"/>
      <c r="F9" s="5"/>
      <c r="G9" s="5">
        <f t="shared" si="0"/>
        <v>0</v>
      </c>
      <c r="H9" s="5"/>
      <c r="I9" s="5"/>
      <c r="J9" s="5"/>
      <c r="K9" s="5">
        <f t="shared" si="1"/>
        <v>0</v>
      </c>
      <c r="L9" s="5"/>
      <c r="M9" s="5"/>
      <c r="N9" s="5"/>
      <c r="O9" s="5">
        <f t="shared" si="2"/>
        <v>0</v>
      </c>
      <c r="P9" s="5"/>
      <c r="Q9" s="5"/>
      <c r="R9" s="5"/>
      <c r="S9" s="5">
        <f t="shared" si="3"/>
        <v>0</v>
      </c>
      <c r="T9" s="7" t="e">
        <f t="shared" si="4"/>
        <v>#DIV/0!</v>
      </c>
      <c r="U9" s="7" t="e">
        <f t="shared" si="5"/>
        <v>#DIV/0!</v>
      </c>
      <c r="V9" s="7" t="e">
        <f t="shared" si="6"/>
        <v>#DIV/0!</v>
      </c>
      <c r="W9" s="7" t="e">
        <f t="shared" si="7"/>
        <v>#DIV/0!</v>
      </c>
      <c r="X9" s="5">
        <f t="shared" si="8"/>
        <v>0</v>
      </c>
    </row>
    <row r="10" spans="1:24" ht="12.75">
      <c r="A10" s="5" t="s">
        <v>22</v>
      </c>
      <c r="B10" s="6"/>
      <c r="C10" s="5"/>
      <c r="D10" s="5"/>
      <c r="E10" s="5"/>
      <c r="F10" s="5"/>
      <c r="G10" s="5">
        <f t="shared" si="0"/>
        <v>0</v>
      </c>
      <c r="H10" s="5"/>
      <c r="I10" s="5"/>
      <c r="J10" s="5"/>
      <c r="K10" s="5">
        <f t="shared" si="1"/>
        <v>0</v>
      </c>
      <c r="L10" s="5"/>
      <c r="M10" s="5"/>
      <c r="N10" s="5"/>
      <c r="O10" s="5">
        <f t="shared" si="2"/>
        <v>0</v>
      </c>
      <c r="P10" s="5"/>
      <c r="Q10" s="5"/>
      <c r="R10" s="5"/>
      <c r="S10" s="5">
        <f t="shared" si="3"/>
        <v>0</v>
      </c>
      <c r="T10" s="7" t="e">
        <f t="shared" si="4"/>
        <v>#DIV/0!</v>
      </c>
      <c r="U10" s="7" t="e">
        <f t="shared" si="5"/>
        <v>#DIV/0!</v>
      </c>
      <c r="V10" s="7" t="e">
        <f t="shared" si="6"/>
        <v>#DIV/0!</v>
      </c>
      <c r="W10" s="7" t="e">
        <f t="shared" si="7"/>
        <v>#DIV/0!</v>
      </c>
      <c r="X10" s="5">
        <f t="shared" si="8"/>
        <v>0</v>
      </c>
    </row>
    <row r="11" spans="1:24" ht="12.75">
      <c r="A11" s="5" t="s">
        <v>12</v>
      </c>
      <c r="B11" s="6"/>
      <c r="C11" s="5"/>
      <c r="D11" s="5"/>
      <c r="E11" s="5"/>
      <c r="F11" s="5"/>
      <c r="G11" s="5">
        <f t="shared" si="0"/>
        <v>0</v>
      </c>
      <c r="H11" s="5"/>
      <c r="I11" s="5"/>
      <c r="J11" s="5"/>
      <c r="K11" s="5">
        <f t="shared" si="1"/>
        <v>0</v>
      </c>
      <c r="L11" s="5"/>
      <c r="M11" s="5"/>
      <c r="N11" s="5"/>
      <c r="O11" s="5">
        <f t="shared" si="2"/>
        <v>0</v>
      </c>
      <c r="P11" s="5"/>
      <c r="Q11" s="5"/>
      <c r="R11" s="5"/>
      <c r="S11" s="5">
        <f t="shared" si="3"/>
        <v>0</v>
      </c>
      <c r="T11" s="7" t="e">
        <f t="shared" si="4"/>
        <v>#DIV/0!</v>
      </c>
      <c r="U11" s="7" t="e">
        <f t="shared" si="5"/>
        <v>#DIV/0!</v>
      </c>
      <c r="V11" s="7" t="e">
        <f t="shared" si="6"/>
        <v>#DIV/0!</v>
      </c>
      <c r="W11" s="7" t="e">
        <f t="shared" si="7"/>
        <v>#DIV/0!</v>
      </c>
      <c r="X11" s="5">
        <f t="shared" si="8"/>
        <v>0</v>
      </c>
    </row>
    <row r="12" spans="1:24" s="2" customFormat="1" ht="12.75">
      <c r="A12" s="8" t="s">
        <v>15</v>
      </c>
      <c r="B12" s="8"/>
      <c r="C12" s="8">
        <f>SUM(C5:C11)</f>
        <v>0</v>
      </c>
      <c r="D12" s="8">
        <f>SUM(D5:D11)</f>
        <v>0</v>
      </c>
      <c r="E12" s="8">
        <f>SUM(E5:E11)</f>
        <v>0</v>
      </c>
      <c r="F12" s="8">
        <f>SUM(F5:F11)</f>
        <v>0</v>
      </c>
      <c r="G12" s="8">
        <f>D12+E12+F12</f>
        <v>0</v>
      </c>
      <c r="H12" s="8">
        <f>SUM(H5:H11)</f>
        <v>0</v>
      </c>
      <c r="I12" s="8">
        <f>SUM(I5:I11)</f>
        <v>0</v>
      </c>
      <c r="J12" s="8">
        <f>SUM(J5:J11)</f>
        <v>0</v>
      </c>
      <c r="K12" s="8">
        <f>H12+I12+J12</f>
        <v>0</v>
      </c>
      <c r="L12" s="8">
        <f>SUM(L5:L11)</f>
        <v>0</v>
      </c>
      <c r="M12" s="8">
        <f>SUM(M5:M11)</f>
        <v>0</v>
      </c>
      <c r="N12" s="8">
        <f>SUM(N5:N11)</f>
        <v>0</v>
      </c>
      <c r="O12" s="8">
        <f>L12+M12+N12</f>
        <v>0</v>
      </c>
      <c r="P12" s="8">
        <f>SUM(P5:P11)</f>
        <v>0</v>
      </c>
      <c r="Q12" s="8">
        <f>SUM(Q5:Q11)</f>
        <v>0</v>
      </c>
      <c r="R12" s="8">
        <f>SUM(R5:R11)</f>
        <v>0</v>
      </c>
      <c r="S12" s="8">
        <f>P12+Q12+R12</f>
        <v>0</v>
      </c>
      <c r="T12" s="9" t="e">
        <f>(D12+E12*2+F12*3+H12*4+I12*5+J12*6+L12*7+M12*8+N12*9+P12*10+Q12*11+R12*12)/X12</f>
        <v>#DIV/0!</v>
      </c>
      <c r="U12" s="9" t="e">
        <f>(O12+S12)*100/X12</f>
        <v>#DIV/0!</v>
      </c>
      <c r="V12" s="9" t="e">
        <f>(S12+O12+K12)*100/X12</f>
        <v>#DIV/0!</v>
      </c>
      <c r="W12" s="9" t="e">
        <f>G12*100/X12</f>
        <v>#DIV/0!</v>
      </c>
      <c r="X12" s="8">
        <f>G12+K12+O12+S12</f>
        <v>0</v>
      </c>
    </row>
    <row r="13" spans="1:24" ht="25.5" customHeight="1">
      <c r="A13" s="12" t="s">
        <v>24</v>
      </c>
      <c r="B13" s="15"/>
      <c r="C13" s="15"/>
      <c r="D13" s="15"/>
      <c r="E13" s="15"/>
      <c r="F13" s="15"/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  <c r="W13" s="4"/>
      <c r="X13" s="4"/>
    </row>
    <row r="14" spans="1:24" ht="12.75">
      <c r="A14" s="5" t="s">
        <v>17</v>
      </c>
      <c r="B14" s="6"/>
      <c r="C14" s="5"/>
      <c r="D14" s="5"/>
      <c r="E14" s="5"/>
      <c r="F14" s="5"/>
      <c r="G14" s="5">
        <f>D14+E14+F14</f>
        <v>0</v>
      </c>
      <c r="H14" s="5"/>
      <c r="I14" s="5"/>
      <c r="J14" s="5"/>
      <c r="K14" s="5">
        <f>H14+I14+J14</f>
        <v>0</v>
      </c>
      <c r="L14" s="5"/>
      <c r="M14" s="5"/>
      <c r="N14" s="5"/>
      <c r="O14" s="5">
        <f>L14+M14+N14</f>
        <v>0</v>
      </c>
      <c r="P14" s="5"/>
      <c r="Q14" s="5"/>
      <c r="R14" s="5"/>
      <c r="S14" s="5">
        <f>P14+Q14+R14</f>
        <v>0</v>
      </c>
      <c r="T14" s="7" t="e">
        <f>(D14+E14*2+F14*3+H14*4+I14*5+J14*6+L14*7+M14*8+N14*9+P14*10+Q14*11+R14*12)/X14</f>
        <v>#DIV/0!</v>
      </c>
      <c r="U14" s="7" t="e">
        <f>(O14+S14)*100/X14</f>
        <v>#DIV/0!</v>
      </c>
      <c r="V14" s="7" t="e">
        <f>(S14+O14+K14)*100/X14</f>
        <v>#DIV/0!</v>
      </c>
      <c r="W14" s="7" t="e">
        <f>G14*100/X14</f>
        <v>#DIV/0!</v>
      </c>
      <c r="X14" s="5">
        <f>G14+K14+O14+S14</f>
        <v>0</v>
      </c>
    </row>
    <row r="15" spans="1:24" ht="12.75">
      <c r="A15" s="5" t="s">
        <v>26</v>
      </c>
      <c r="B15" s="6"/>
      <c r="C15" s="5"/>
      <c r="D15" s="5"/>
      <c r="E15" s="5"/>
      <c r="F15" s="5"/>
      <c r="G15" s="5">
        <f aca="true" t="shared" si="9" ref="G15:G20">D15+E15+F15</f>
        <v>0</v>
      </c>
      <c r="H15" s="5"/>
      <c r="I15" s="5"/>
      <c r="J15" s="5"/>
      <c r="K15" s="5">
        <f aca="true" t="shared" si="10" ref="K15:K20">H15+I15+J15</f>
        <v>0</v>
      </c>
      <c r="L15" s="5"/>
      <c r="M15" s="5"/>
      <c r="N15" s="5"/>
      <c r="O15" s="5">
        <f aca="true" t="shared" si="11" ref="O15:O20">L15+M15+N15</f>
        <v>0</v>
      </c>
      <c r="P15" s="5"/>
      <c r="Q15" s="5"/>
      <c r="R15" s="5"/>
      <c r="S15" s="5">
        <f aca="true" t="shared" si="12" ref="S15:S20">P15+Q15+R15</f>
        <v>0</v>
      </c>
      <c r="T15" s="7" t="e">
        <f aca="true" t="shared" si="13" ref="T15:T20">(D15+E15*2+F15*3+H15*4+I15*5+J15*6+L15*7+M15*8+N15*9+P15*10+Q15*11+R15*12)/X15</f>
        <v>#DIV/0!</v>
      </c>
      <c r="U15" s="7" t="e">
        <f aca="true" t="shared" si="14" ref="U15:U20">(O15+S15)*100/X15</f>
        <v>#DIV/0!</v>
      </c>
      <c r="V15" s="7" t="e">
        <f aca="true" t="shared" si="15" ref="V15:V20">(S15+O15+K15)*100/X15</f>
        <v>#DIV/0!</v>
      </c>
      <c r="W15" s="7" t="e">
        <f aca="true" t="shared" si="16" ref="W15:W20">G15*100/X15</f>
        <v>#DIV/0!</v>
      </c>
      <c r="X15" s="5">
        <f aca="true" t="shared" si="17" ref="X15:X20">G15+K15+O15+S15</f>
        <v>0</v>
      </c>
    </row>
    <row r="16" spans="1:24" ht="12.75">
      <c r="A16" s="5" t="s">
        <v>27</v>
      </c>
      <c r="B16" s="6"/>
      <c r="C16" s="5"/>
      <c r="D16" s="5"/>
      <c r="E16" s="5"/>
      <c r="F16" s="5"/>
      <c r="G16" s="5">
        <f t="shared" si="9"/>
        <v>0</v>
      </c>
      <c r="H16" s="5"/>
      <c r="I16" s="5"/>
      <c r="J16" s="5"/>
      <c r="K16" s="5">
        <f t="shared" si="10"/>
        <v>0</v>
      </c>
      <c r="L16" s="5"/>
      <c r="M16" s="5"/>
      <c r="N16" s="5"/>
      <c r="O16" s="5">
        <f t="shared" si="11"/>
        <v>0</v>
      </c>
      <c r="P16" s="5"/>
      <c r="Q16" s="5"/>
      <c r="R16" s="5"/>
      <c r="S16" s="5">
        <f t="shared" si="12"/>
        <v>0</v>
      </c>
      <c r="T16" s="7" t="e">
        <f t="shared" si="13"/>
        <v>#DIV/0!</v>
      </c>
      <c r="U16" s="7" t="e">
        <f t="shared" si="14"/>
        <v>#DIV/0!</v>
      </c>
      <c r="V16" s="7" t="e">
        <f t="shared" si="15"/>
        <v>#DIV/0!</v>
      </c>
      <c r="W16" s="7" t="e">
        <f t="shared" si="16"/>
        <v>#DIV/0!</v>
      </c>
      <c r="X16" s="5">
        <f t="shared" si="17"/>
        <v>0</v>
      </c>
    </row>
    <row r="17" spans="1:24" ht="12.75">
      <c r="A17" s="5" t="s">
        <v>28</v>
      </c>
      <c r="B17" s="6"/>
      <c r="C17" s="5"/>
      <c r="D17" s="5"/>
      <c r="E17" s="5"/>
      <c r="F17" s="5"/>
      <c r="G17" s="5">
        <f t="shared" si="9"/>
        <v>0</v>
      </c>
      <c r="H17" s="5"/>
      <c r="I17" s="5"/>
      <c r="J17" s="5"/>
      <c r="K17" s="5">
        <f t="shared" si="10"/>
        <v>0</v>
      </c>
      <c r="L17" s="5"/>
      <c r="M17" s="5"/>
      <c r="N17" s="5"/>
      <c r="O17" s="5">
        <f t="shared" si="11"/>
        <v>0</v>
      </c>
      <c r="P17" s="5"/>
      <c r="Q17" s="5"/>
      <c r="R17" s="5"/>
      <c r="S17" s="5">
        <f t="shared" si="12"/>
        <v>0</v>
      </c>
      <c r="T17" s="7" t="e">
        <f t="shared" si="13"/>
        <v>#DIV/0!</v>
      </c>
      <c r="U17" s="7" t="e">
        <f t="shared" si="14"/>
        <v>#DIV/0!</v>
      </c>
      <c r="V17" s="7" t="e">
        <f t="shared" si="15"/>
        <v>#DIV/0!</v>
      </c>
      <c r="W17" s="7" t="e">
        <f t="shared" si="16"/>
        <v>#DIV/0!</v>
      </c>
      <c r="X17" s="5">
        <f t="shared" si="17"/>
        <v>0</v>
      </c>
    </row>
    <row r="18" spans="1:24" ht="12.75">
      <c r="A18" s="5" t="s">
        <v>29</v>
      </c>
      <c r="B18" s="6"/>
      <c r="C18" s="5"/>
      <c r="D18" s="5"/>
      <c r="E18" s="5"/>
      <c r="F18" s="5"/>
      <c r="G18" s="5">
        <f t="shared" si="9"/>
        <v>0</v>
      </c>
      <c r="H18" s="5"/>
      <c r="I18" s="5"/>
      <c r="J18" s="5"/>
      <c r="K18" s="5">
        <f t="shared" si="10"/>
        <v>0</v>
      </c>
      <c r="L18" s="5"/>
      <c r="M18" s="5"/>
      <c r="N18" s="5"/>
      <c r="O18" s="5">
        <f t="shared" si="11"/>
        <v>0</v>
      </c>
      <c r="P18" s="5"/>
      <c r="Q18" s="5"/>
      <c r="R18" s="5"/>
      <c r="S18" s="5">
        <f t="shared" si="12"/>
        <v>0</v>
      </c>
      <c r="T18" s="7" t="e">
        <f t="shared" si="13"/>
        <v>#DIV/0!</v>
      </c>
      <c r="U18" s="7" t="e">
        <f t="shared" si="14"/>
        <v>#DIV/0!</v>
      </c>
      <c r="V18" s="7" t="e">
        <f t="shared" si="15"/>
        <v>#DIV/0!</v>
      </c>
      <c r="W18" s="7" t="e">
        <f t="shared" si="16"/>
        <v>#DIV/0!</v>
      </c>
      <c r="X18" s="5">
        <f t="shared" si="17"/>
        <v>0</v>
      </c>
    </row>
    <row r="19" spans="1:24" ht="12.75">
      <c r="A19" s="5" t="s">
        <v>30</v>
      </c>
      <c r="B19" s="6"/>
      <c r="C19" s="5"/>
      <c r="D19" s="5"/>
      <c r="E19" s="5"/>
      <c r="F19" s="5"/>
      <c r="G19" s="5">
        <f t="shared" si="9"/>
        <v>0</v>
      </c>
      <c r="H19" s="5"/>
      <c r="I19" s="5"/>
      <c r="J19" s="5"/>
      <c r="K19" s="5">
        <f t="shared" si="10"/>
        <v>0</v>
      </c>
      <c r="L19" s="5"/>
      <c r="M19" s="5"/>
      <c r="N19" s="5"/>
      <c r="O19" s="5">
        <f t="shared" si="11"/>
        <v>0</v>
      </c>
      <c r="P19" s="5"/>
      <c r="Q19" s="5"/>
      <c r="R19" s="5"/>
      <c r="S19" s="5">
        <f t="shared" si="12"/>
        <v>0</v>
      </c>
      <c r="T19" s="7" t="e">
        <f t="shared" si="13"/>
        <v>#DIV/0!</v>
      </c>
      <c r="U19" s="7" t="e">
        <f t="shared" si="14"/>
        <v>#DIV/0!</v>
      </c>
      <c r="V19" s="7" t="e">
        <f t="shared" si="15"/>
        <v>#DIV/0!</v>
      </c>
      <c r="W19" s="7" t="e">
        <f t="shared" si="16"/>
        <v>#DIV/0!</v>
      </c>
      <c r="X19" s="5">
        <f t="shared" si="17"/>
        <v>0</v>
      </c>
    </row>
    <row r="20" spans="1:24" ht="12.75">
      <c r="A20" s="5" t="s">
        <v>13</v>
      </c>
      <c r="B20" s="6"/>
      <c r="C20" s="5"/>
      <c r="D20" s="5"/>
      <c r="E20" s="5"/>
      <c r="F20" s="5"/>
      <c r="G20" s="5">
        <f t="shared" si="9"/>
        <v>0</v>
      </c>
      <c r="H20" s="5"/>
      <c r="I20" s="5"/>
      <c r="J20" s="5"/>
      <c r="K20" s="5">
        <f t="shared" si="10"/>
        <v>0</v>
      </c>
      <c r="L20" s="5"/>
      <c r="M20" s="5"/>
      <c r="N20" s="5"/>
      <c r="O20" s="5">
        <f t="shared" si="11"/>
        <v>0</v>
      </c>
      <c r="P20" s="5"/>
      <c r="Q20" s="5"/>
      <c r="R20" s="5"/>
      <c r="S20" s="5">
        <f t="shared" si="12"/>
        <v>0</v>
      </c>
      <c r="T20" s="7" t="e">
        <f t="shared" si="13"/>
        <v>#DIV/0!</v>
      </c>
      <c r="U20" s="7" t="e">
        <f t="shared" si="14"/>
        <v>#DIV/0!</v>
      </c>
      <c r="V20" s="7" t="e">
        <f t="shared" si="15"/>
        <v>#DIV/0!</v>
      </c>
      <c r="W20" s="7" t="e">
        <f t="shared" si="16"/>
        <v>#DIV/0!</v>
      </c>
      <c r="X20" s="5">
        <f t="shared" si="17"/>
        <v>0</v>
      </c>
    </row>
    <row r="21" spans="1:24" ht="12.75">
      <c r="A21" s="8" t="s">
        <v>15</v>
      </c>
      <c r="B21" s="8"/>
      <c r="C21" s="8">
        <f>SUM(C14:C20)</f>
        <v>0</v>
      </c>
      <c r="D21" s="8">
        <f>SUM(D14:D20)</f>
        <v>0</v>
      </c>
      <c r="E21" s="8">
        <f>SUM(E14:E20)</f>
        <v>0</v>
      </c>
      <c r="F21" s="8">
        <f>SUM(F14:F20)</f>
        <v>0</v>
      </c>
      <c r="G21" s="8">
        <f>D21+E21+F21</f>
        <v>0</v>
      </c>
      <c r="H21" s="8">
        <f>SUM(H14:H20)</f>
        <v>0</v>
      </c>
      <c r="I21" s="8">
        <f>SUM(I14:I20)</f>
        <v>0</v>
      </c>
      <c r="J21" s="8">
        <f>SUM(J14:J20)</f>
        <v>0</v>
      </c>
      <c r="K21" s="8">
        <f>H21+I21+J21</f>
        <v>0</v>
      </c>
      <c r="L21" s="8">
        <f>SUM(L14:L20)</f>
        <v>0</v>
      </c>
      <c r="M21" s="8">
        <f>SUM(M14:M20)</f>
        <v>0</v>
      </c>
      <c r="N21" s="8">
        <f>SUM(N14:N20)</f>
        <v>0</v>
      </c>
      <c r="O21" s="8">
        <f>L21+M21+N21</f>
        <v>0</v>
      </c>
      <c r="P21" s="8">
        <f>SUM(P14:P20)</f>
        <v>0</v>
      </c>
      <c r="Q21" s="8">
        <f>SUM(Q14:Q20)</f>
        <v>0</v>
      </c>
      <c r="R21" s="8">
        <f>SUM(R14:R20)</f>
        <v>0</v>
      </c>
      <c r="S21" s="8">
        <f>P21+Q21+R21</f>
        <v>0</v>
      </c>
      <c r="T21" s="9" t="e">
        <f>(D21+E21*2+F21*3+H21*4+I21*5+J21*6+L21*7+M21*8+N21*9+P21*10+Q21*11+R21*12)/X21</f>
        <v>#DIV/0!</v>
      </c>
      <c r="U21" s="9" t="e">
        <f>(O21+S21)*100/X21</f>
        <v>#DIV/0!</v>
      </c>
      <c r="V21" s="9" t="e">
        <f>(S21+O21+K21)*100/X21</f>
        <v>#DIV/0!</v>
      </c>
      <c r="W21" s="9" t="e">
        <f>G21*100/X21</f>
        <v>#DIV/0!</v>
      </c>
      <c r="X21" s="8">
        <f>G21+K21+O21+S21</f>
        <v>0</v>
      </c>
    </row>
    <row r="22" spans="1:2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9"/>
      <c r="V22" s="9"/>
      <c r="W22" s="9"/>
      <c r="X22" s="8"/>
    </row>
    <row r="23" spans="1:24" ht="39" customHeight="1">
      <c r="A23" s="10" t="s">
        <v>25</v>
      </c>
      <c r="B23" s="8"/>
      <c r="C23" s="8">
        <f>C12+C21</f>
        <v>0</v>
      </c>
      <c r="D23" s="8">
        <f aca="true" t="shared" si="18" ref="D23:S23">D12+D21</f>
        <v>0</v>
      </c>
      <c r="E23" s="8">
        <f t="shared" si="18"/>
        <v>0</v>
      </c>
      <c r="F23" s="8">
        <f t="shared" si="18"/>
        <v>0</v>
      </c>
      <c r="G23" s="8">
        <f t="shared" si="18"/>
        <v>0</v>
      </c>
      <c r="H23" s="8">
        <f t="shared" si="18"/>
        <v>0</v>
      </c>
      <c r="I23" s="8">
        <f t="shared" si="18"/>
        <v>0</v>
      </c>
      <c r="J23" s="8">
        <f t="shared" si="18"/>
        <v>0</v>
      </c>
      <c r="K23" s="8">
        <f t="shared" si="18"/>
        <v>0</v>
      </c>
      <c r="L23" s="8">
        <f t="shared" si="18"/>
        <v>0</v>
      </c>
      <c r="M23" s="8">
        <f t="shared" si="18"/>
        <v>0</v>
      </c>
      <c r="N23" s="8">
        <f t="shared" si="18"/>
        <v>0</v>
      </c>
      <c r="O23" s="8">
        <f t="shared" si="18"/>
        <v>0</v>
      </c>
      <c r="P23" s="8">
        <f t="shared" si="18"/>
        <v>0</v>
      </c>
      <c r="Q23" s="8">
        <f t="shared" si="18"/>
        <v>0</v>
      </c>
      <c r="R23" s="8">
        <f t="shared" si="18"/>
        <v>0</v>
      </c>
      <c r="S23" s="8">
        <f t="shared" si="18"/>
        <v>0</v>
      </c>
      <c r="T23" s="9" t="e">
        <f>(D23+E23*2+F23*3+H23*4+I23*5+J23*6+L23*7+M23*8+N23*9+P23*10+Q23*11+R23*12)/X23</f>
        <v>#DIV/0!</v>
      </c>
      <c r="U23" s="9" t="e">
        <f>(O23+S23)*100/X23</f>
        <v>#DIV/0!</v>
      </c>
      <c r="V23" s="9" t="e">
        <f>(S23+O23+K23)*100/X23</f>
        <v>#DIV/0!</v>
      </c>
      <c r="W23" s="9" t="e">
        <f>G23*100/X23</f>
        <v>#DIV/0!</v>
      </c>
      <c r="X23" s="8">
        <f>G23+K23+O23+S23</f>
        <v>0</v>
      </c>
    </row>
  </sheetData>
  <sheetProtection/>
  <mergeCells count="9">
    <mergeCell ref="A1:K1"/>
    <mergeCell ref="A4:G4"/>
    <mergeCell ref="A13:G13"/>
    <mergeCell ref="D2:S2"/>
    <mergeCell ref="X2:X3"/>
    <mergeCell ref="T2:T3"/>
    <mergeCell ref="U2:U3"/>
    <mergeCell ref="V2:V3"/>
    <mergeCell ref="W2:W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2010</dc:creator>
  <cp:keywords/>
  <dc:description/>
  <cp:lastModifiedBy>Dream Admin</cp:lastModifiedBy>
  <cp:lastPrinted>2012-01-03T19:15:04Z</cp:lastPrinted>
  <dcterms:created xsi:type="dcterms:W3CDTF">2012-01-03T08:53:59Z</dcterms:created>
  <dcterms:modified xsi:type="dcterms:W3CDTF">2013-11-12T11:47:28Z</dcterms:modified>
  <cp:category/>
  <cp:version/>
  <cp:contentType/>
  <cp:contentStatus/>
</cp:coreProperties>
</file>